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ad Tracker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0B1F3B"/>
      <sz val="16"/>
    </font>
    <font>
      <color rgb="00607179"/>
      <sz val="10"/>
    </font>
    <font>
      <b val="1"/>
      <color rgb="0000B7C7"/>
      <sz val="12"/>
    </font>
    <font>
      <i val="1"/>
      <color rgb="00607179"/>
    </font>
  </fonts>
  <fills count="3">
    <fill>
      <patternFill/>
    </fill>
    <fill>
      <patternFill patternType="gray125"/>
    </fill>
    <fill>
      <patternFill patternType="solid">
        <fgColor rgb="000B1F3B"/>
      </patternFill>
    </fill>
  </fills>
  <borders count="2">
    <border>
      <left/>
      <right/>
      <top/>
      <bottom/>
      <diagonal/>
    </border>
    <border>
      <left style="thin">
        <color rgb="00D7DEE5"/>
      </left>
      <right style="thin">
        <color rgb="00D7DEE5"/>
      </right>
      <top style="thin">
        <color rgb="00D7DEE5"/>
      </top>
      <bottom style="thin">
        <color rgb="00D7DEE5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0" borderId="0" pivotButton="0" quotePrefix="0" xfId="0"/>
  </cellXfs>
  <cellStyles count="1">
    <cellStyle name="Normal" xfId="0" builtinId="0" hidden="0"/>
  </cellStyles>
  <dxfs count="4">
    <dxf>
      <fill>
        <patternFill patternType="solid">
          <fgColor rgb="00FFD6D6"/>
        </patternFill>
      </fill>
    </dxf>
    <dxf>
      <fill>
        <patternFill patternType="solid">
          <fgColor rgb="00FFE9C7"/>
        </patternFill>
      </fill>
    </dxf>
    <dxf>
      <fill>
        <patternFill patternType="solid">
          <fgColor rgb="00FFF6D6"/>
        </patternFill>
      </fill>
    </dxf>
    <dxf>
      <fill>
        <patternFill patternType="solid">
          <fgColor rgb="00E6F7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18" customWidth="1" min="4" max="4"/>
    <col width="26" customWidth="1" min="5" max="5"/>
    <col width="18" customWidth="1" min="6" max="6"/>
    <col width="20" customWidth="1" min="7" max="7"/>
    <col width="22" customWidth="1" min="8" max="8"/>
    <col width="15" customWidth="1" min="9" max="9"/>
    <col width="15" customWidth="1" min="10" max="10"/>
    <col width="12" customWidth="1" min="11" max="11"/>
    <col width="34" customWidth="1" min="12" max="12"/>
  </cols>
  <sheetData>
    <row r="1" ht="24" customHeight="1">
      <c r="A1" s="1" t="inlineStr">
        <is>
          <t>Business Name</t>
        </is>
      </c>
      <c r="B1" s="1" t="inlineStr">
        <is>
          <t>City</t>
        </is>
      </c>
      <c r="C1" s="1" t="inlineStr">
        <is>
          <t>Facility Type</t>
        </is>
      </c>
      <c r="D1" s="1" t="inlineStr">
        <is>
          <t>Contact Name</t>
        </is>
      </c>
      <c r="E1" s="1" t="inlineStr">
        <is>
          <t>Phone/Email</t>
        </is>
      </c>
      <c r="F1" s="1" t="inlineStr">
        <is>
          <t>Lead Source</t>
        </is>
      </c>
      <c r="G1" s="1" t="inlineStr">
        <is>
          <t>Opportunity Stage</t>
        </is>
      </c>
      <c r="H1" s="1" t="inlineStr">
        <is>
          <t>Next Action</t>
        </is>
      </c>
      <c r="I1" s="1" t="inlineStr">
        <is>
          <t>Last Contacted</t>
        </is>
      </c>
      <c r="J1" s="1" t="inlineStr">
        <is>
          <t>Follow-Up Date</t>
        </is>
      </c>
      <c r="K1" s="1" t="inlineStr">
        <is>
          <t>Alert</t>
        </is>
      </c>
      <c r="L1" s="1" t="inlineStr">
        <is>
          <t>Notes</t>
        </is>
      </c>
    </row>
    <row r="2">
      <c r="A2" s="2" t="inlineStr">
        <is>
          <t>Bright Smiles Dental</t>
        </is>
      </c>
      <c r="B2" s="2" t="inlineStr">
        <is>
          <t>Austin, TX</t>
        </is>
      </c>
      <c r="C2" s="2" t="inlineStr">
        <is>
          <t>dental</t>
        </is>
      </c>
      <c r="D2" s="2" t="inlineStr">
        <is>
          <t>Dr. Sarah Chen</t>
        </is>
      </c>
      <c r="E2" s="2" t="inlineStr">
        <is>
          <t>512-555-0147 / sarah@brightsmiles.com</t>
        </is>
      </c>
      <c r="F2" s="2" t="inlineStr">
        <is>
          <t>Google Business Profile</t>
        </is>
      </c>
      <c r="G2" s="2" t="inlineStr">
        <is>
          <t>Proposal Sent</t>
        </is>
      </c>
      <c r="H2" s="2" t="inlineStr">
        <is>
          <t>Follow up on proposal</t>
        </is>
      </c>
      <c r="I2" s="2" t="inlineStr">
        <is>
          <t>2026-07-11</t>
        </is>
      </c>
      <c r="J2" s="2" t="inlineStr">
        <is>
          <t>2026-07-18</t>
        </is>
      </c>
      <c r="K2" s="2">
        <f>IF(J2="","",IF(J2&lt;TODAY(),"Overdue",IF(J2=TODAY(),"Due Today",IF(J2&lt;=TODAY()+3,"Due Soon","Scheduled"))))</f>
        <v/>
      </c>
      <c r="L2" s="2" t="inlineStr">
        <is>
          <t>Sent 2x/week and 3x/week options. Mentioned frustration with current vendor missing Mon cleans.</t>
        </is>
      </c>
    </row>
    <row r="3">
      <c r="A3" s="2" t="inlineStr">
        <is>
          <t>CoreFit Physical Therapy</t>
        </is>
      </c>
      <c r="B3" s="2" t="inlineStr">
        <is>
          <t>Portland, OR</t>
        </is>
      </c>
      <c r="C3" s="2" t="inlineStr">
        <is>
          <t>medical</t>
        </is>
      </c>
      <c r="D3" s="2" t="inlineStr">
        <is>
          <t>Mike Rodriguez</t>
        </is>
      </c>
      <c r="E3" s="2" t="inlineStr">
        <is>
          <t>503-555-0293</t>
        </is>
      </c>
      <c r="F3" s="2" t="inlineStr">
        <is>
          <t>Referral</t>
        </is>
      </c>
      <c r="G3" s="2" t="inlineStr">
        <is>
          <t>Walkthrough Complete</t>
        </is>
      </c>
      <c r="H3" s="2" t="inlineStr">
        <is>
          <t>Send 2-option quote</t>
        </is>
      </c>
      <c r="I3" s="2" t="inlineStr">
        <is>
          <t>2026-07-16</t>
        </is>
      </c>
      <c r="J3" s="2" t="inlineStr">
        <is>
          <t>2026-07-19</t>
        </is>
      </c>
      <c r="K3" s="2">
        <f>IF(J3="","",IF(J3&lt;TODAY(),"Overdue",IF(J3=TODAY(),"Due Today",IF(J3&lt;=TODAY()+3,"Due Soon","Scheduled"))))</f>
        <v/>
      </c>
      <c r="L3" s="2" t="inlineStr">
        <is>
          <t>Walkthrough completed 7/16. 2,400 sq ft, needs nightly trash + weekly deep clean of treatment rooms. Referred by CoreHealth Chiro.</t>
        </is>
      </c>
    </row>
    <row r="4">
      <c r="A4" s="2" t="inlineStr">
        <is>
          <t>Summit CrossFit</t>
        </is>
      </c>
      <c r="B4" s="2" t="inlineStr">
        <is>
          <t>Denver, CO</t>
        </is>
      </c>
      <c r="C4" s="2" t="inlineStr">
        <is>
          <t>gym</t>
        </is>
      </c>
      <c r="D4" s="2" t="inlineStr">
        <is>
          <t>Amanda Torres</t>
        </is>
      </c>
      <c r="E4" s="2" t="inlineStr">
        <is>
          <t>amanda.torres@summitcf.com</t>
        </is>
      </c>
      <c r="F4" s="2" t="inlineStr">
        <is>
          <t>Facebook</t>
        </is>
      </c>
      <c r="G4" s="2" t="inlineStr">
        <is>
          <t>Contacted</t>
        </is>
      </c>
      <c r="H4" s="2" t="inlineStr">
        <is>
          <t>Book walkthrough</t>
        </is>
      </c>
      <c r="I4" s="2" t="inlineStr">
        <is>
          <t>2026-07-15</t>
        </is>
      </c>
      <c r="J4" s="2" t="inlineStr">
        <is>
          <t>2026-07-22</t>
        </is>
      </c>
      <c r="K4" s="2">
        <f>IF(J4="","",IF(J4&lt;TODAY(),"Overdue",IF(J4=TODAY(),"Due Today",IF(J4&lt;=TODAY()+3,"Due Soon","Scheduled"))))</f>
        <v/>
      </c>
      <c r="L4" s="2" t="inlineStr">
        <is>
          <t>Reached out via Messenger. Interested in evening cleans after 8pm. 3,000 sq ft facility.</t>
        </is>
      </c>
    </row>
    <row r="5">
      <c r="A5" s="2" t="inlineStr">
        <is>
          <t>Grace Community Church</t>
        </is>
      </c>
      <c r="B5" s="2" t="inlineStr">
        <is>
          <t>Nashville, TN</t>
        </is>
      </c>
      <c r="C5" s="2" t="inlineStr">
        <is>
          <t>church</t>
        </is>
      </c>
      <c r="D5" s="2" t="inlineStr">
        <is>
          <t>Pastor Tom Williams</t>
        </is>
      </c>
      <c r="E5" s="2" t="inlineStr">
        <is>
          <t>615-555-0881</t>
        </is>
      </c>
      <c r="F5" s="2" t="inlineStr">
        <is>
          <t>Cold Call</t>
        </is>
      </c>
      <c r="G5" s="2" t="inlineStr">
        <is>
          <t>New Lead</t>
        </is>
      </c>
      <c r="H5" s="2" t="inlineStr">
        <is>
          <t>Call front desk</t>
        </is>
      </c>
      <c r="I5" s="2" t="inlineStr"/>
      <c r="J5" s="2" t="inlineStr">
        <is>
          <t>2026-07-19</t>
        </is>
      </c>
      <c r="K5" s="2">
        <f>IF(J5="","",IF(J5&lt;TODAY(),"Overdue",IF(J5=TODAY(),"Due Today",IF(J5&lt;=TODAY()+3,"Due Soon","Scheduled"))))</f>
        <v/>
      </c>
      <c r="L5" s="2" t="inlineStr">
        <is>
          <t>Left voicemail 7/17. Facilities manager is Tom. Services Sun + Wed, need Mon morning cleans.</t>
        </is>
      </c>
    </row>
    <row r="6">
      <c r="A6" s="2" t="inlineStr">
        <is>
          <t>Harper &amp; Associates Law</t>
        </is>
      </c>
      <c r="B6" s="2" t="inlineStr">
        <is>
          <t>Charlotte, NC</t>
        </is>
      </c>
      <c r="C6" s="2" t="inlineStr">
        <is>
          <t>office</t>
        </is>
      </c>
      <c r="D6" s="2" t="inlineStr">
        <is>
          <t>Jennifer Harper</t>
        </is>
      </c>
      <c r="E6" s="2" t="inlineStr">
        <is>
          <t>704-555-0412 / jharper@harperlaw.com</t>
        </is>
      </c>
      <c r="F6" s="2" t="inlineStr">
        <is>
          <t>LinkedIn</t>
        </is>
      </c>
      <c r="G6" s="2" t="inlineStr">
        <is>
          <t>Walkthrough Scheduled</t>
        </is>
      </c>
      <c r="H6" s="2" t="inlineStr">
        <is>
          <t>Complete walkthrough 7/22 at 5pm</t>
        </is>
      </c>
      <c r="I6" s="2" t="inlineStr">
        <is>
          <t>2026-07-17</t>
        </is>
      </c>
      <c r="J6" s="2" t="inlineStr">
        <is>
          <t>2026-07-22</t>
        </is>
      </c>
      <c r="K6" s="2">
        <f>IF(J6="","",IF(J6&lt;TODAY(),"Overdue",IF(J6=TODAY(),"Due Today",IF(J6&lt;=TODAY()+3,"Due Soon","Scheduled"))))</f>
        <v/>
      </c>
      <c r="L6" s="2" t="inlineStr">
        <is>
          <t>4-attorney office, 1,800 sq ft. Current contract ends 8/31. Confirmed walkthrough for Mon evening.</t>
        </is>
      </c>
    </row>
    <row r="7">
      <c r="A7" s="2" t="inlineStr">
        <is>
          <t>Little Explorers Daycare</t>
        </is>
      </c>
      <c r="B7" s="2" t="inlineStr">
        <is>
          <t>Raleigh, NC</t>
        </is>
      </c>
      <c r="C7" s="2" t="inlineStr">
        <is>
          <t>daycare</t>
        </is>
      </c>
      <c r="D7" s="2" t="inlineStr">
        <is>
          <t>Maria Gonzalez</t>
        </is>
      </c>
      <c r="E7" s="2" t="inlineStr">
        <is>
          <t>919-555-0734</t>
        </is>
      </c>
      <c r="F7" s="2" t="inlineStr">
        <is>
          <t>Cold Email</t>
        </is>
      </c>
      <c r="G7" s="2" t="inlineStr">
        <is>
          <t>Proposal Sent</t>
        </is>
      </c>
      <c r="H7" s="2" t="inlineStr">
        <is>
          <t>Day 7 follow-up - offer start dates</t>
        </is>
      </c>
      <c r="I7" s="2" t="inlineStr">
        <is>
          <t>2026-07-11</t>
        </is>
      </c>
      <c r="J7" s="2" t="inlineStr">
        <is>
          <t>2026-07-18</t>
        </is>
      </c>
      <c r="K7" s="2">
        <f>IF(J7="","",IF(J7&lt;TODAY(),"Overdue",IF(J7=TODAY(),"Due Today",IF(J7&lt;=TODAY()+3,"Due Soon","Scheduled"))))</f>
        <v/>
      </c>
      <c r="L7" s="2" t="inlineStr">
        <is>
          <t>Sent proposal 7/11 with nightly clean and Sat deep-clean options. State licensed, needs documentation. No response yet.</t>
        </is>
      </c>
    </row>
    <row r="8">
      <c r="A8" s="2" t="inlineStr">
        <is>
          <t>Willow Boutique</t>
        </is>
      </c>
      <c r="B8" s="2" t="inlineStr">
        <is>
          <t>Savannah, GA</t>
        </is>
      </c>
      <c r="C8" s="2" t="inlineStr">
        <is>
          <t>retail</t>
        </is>
      </c>
      <c r="D8" s="2" t="inlineStr">
        <is>
          <t>Emma Patterson</t>
        </is>
      </c>
      <c r="E8" s="2" t="inlineStr">
        <is>
          <t>912-555-0156 / emma@willowbtq.com</t>
        </is>
      </c>
      <c r="F8" s="2" t="inlineStr">
        <is>
          <t>Walk-In</t>
        </is>
      </c>
      <c r="G8" s="2" t="inlineStr">
        <is>
          <t>Won</t>
        </is>
      </c>
      <c r="H8" s="2" t="inlineStr">
        <is>
          <t>Start service 7/25</t>
        </is>
      </c>
      <c r="I8" s="2" t="inlineStr">
        <is>
          <t>2026-07-16</t>
        </is>
      </c>
      <c r="J8" s="2" t="inlineStr"/>
      <c r="K8" s="2">
        <f>IF(J8="","",IF(J8&lt;TODAY(),"Overdue",IF(J8=TODAY(),"Due Today",IF(J8&lt;=TODAY()+3,"Due Soon","Scheduled"))))</f>
        <v/>
      </c>
      <c r="L8" s="2" t="inlineStr">
        <is>
          <t>Signed 3x/week contract. 1,200 sq ft. Needs Thu/Fri/Sat morning cleans before 9am opening. Start date confirmed.</t>
        </is>
      </c>
    </row>
    <row r="9">
      <c r="A9" s="2" t="inlineStr">
        <is>
          <t>Riverside Family Medicine</t>
        </is>
      </c>
      <c r="B9" s="2" t="inlineStr">
        <is>
          <t>Tampa, FL</t>
        </is>
      </c>
      <c r="C9" s="2" t="inlineStr">
        <is>
          <t>medical</t>
        </is>
      </c>
      <c r="D9" s="2" t="inlineStr">
        <is>
          <t>Dr. James Park</t>
        </is>
      </c>
      <c r="E9" s="2" t="inlineStr">
        <is>
          <t>813-555-0629</t>
        </is>
      </c>
      <c r="F9" s="2" t="inlineStr">
        <is>
          <t>Referral</t>
        </is>
      </c>
      <c r="G9" s="2" t="inlineStr">
        <is>
          <t>Lost</t>
        </is>
      </c>
      <c r="H9" s="2" t="inlineStr">
        <is>
          <t>Follow up in 6 months</t>
        </is>
      </c>
      <c r="I9" s="2" t="inlineStr">
        <is>
          <t>2026-07-10</t>
        </is>
      </c>
      <c r="J9" s="2" t="inlineStr">
        <is>
          <t>2027-01-10</t>
        </is>
      </c>
      <c r="K9" s="2">
        <f>IF(J9="","",IF(J9&lt;TODAY(),"Overdue",IF(J9=TODAY(),"Due Today",IF(J9&lt;=TODAY()+3,"Due Soon","Scheduled"))))</f>
        <v/>
      </c>
      <c r="L9" s="2" t="inlineStr">
        <is>
          <t>Went with existing vendor. Keep on list - current contract expires Dec 2026. 6-exam-room suite.</t>
        </is>
      </c>
    </row>
    <row r="10">
      <c r="K10" s="2">
        <f>IF(J10="","",IF(J10&lt;TODAY(),"Overdue",IF(J10=TODAY(),"Due Today",IF(J10&lt;=TODAY()+3,"Due Soon","Scheduled"))))</f>
        <v/>
      </c>
    </row>
    <row r="11">
      <c r="K11" s="2">
        <f>IF(J11="","",IF(J11&lt;TODAY(),"Overdue",IF(J11=TODAY(),"Due Today",IF(J11&lt;=TODAY()+3,"Due Soon","Scheduled"))))</f>
        <v/>
      </c>
    </row>
    <row r="12">
      <c r="K12" s="2">
        <f>IF(J12="","",IF(J12&lt;TODAY(),"Overdue",IF(J12=TODAY(),"Due Today",IF(J12&lt;=TODAY()+3,"Due Soon","Scheduled"))))</f>
        <v/>
      </c>
    </row>
    <row r="13">
      <c r="K13" s="2">
        <f>IF(J13="","",IF(J13&lt;TODAY(),"Overdue",IF(J13=TODAY(),"Due Today",IF(J13&lt;=TODAY()+3,"Due Soon","Scheduled"))))</f>
        <v/>
      </c>
    </row>
    <row r="14">
      <c r="K14" s="2">
        <f>IF(J14="","",IF(J14&lt;TODAY(),"Overdue",IF(J14=TODAY(),"Due Today",IF(J14&lt;=TODAY()+3,"Due Soon","Scheduled"))))</f>
        <v/>
      </c>
    </row>
    <row r="15">
      <c r="K15" s="2">
        <f>IF(J15="","",IF(J15&lt;TODAY(),"Overdue",IF(J15=TODAY(),"Due Today",IF(J15&lt;=TODAY()+3,"Due Soon","Scheduled"))))</f>
        <v/>
      </c>
    </row>
    <row r="16">
      <c r="K16" s="2">
        <f>IF(J16="","",IF(J16&lt;TODAY(),"Overdue",IF(J16=TODAY(),"Due Today",IF(J16&lt;=TODAY()+3,"Due Soon","Scheduled"))))</f>
        <v/>
      </c>
    </row>
    <row r="17">
      <c r="K17" s="2">
        <f>IF(J17="","",IF(J17&lt;TODAY(),"Overdue",IF(J17=TODAY(),"Due Today",IF(J17&lt;=TODAY()+3,"Due Soon","Scheduled"))))</f>
        <v/>
      </c>
    </row>
    <row r="18">
      <c r="K18" s="2">
        <f>IF(J18="","",IF(J18&lt;TODAY(),"Overdue",IF(J18=TODAY(),"Due Today",IF(J18&lt;=TODAY()+3,"Due Soon","Scheduled"))))</f>
        <v/>
      </c>
    </row>
    <row r="19">
      <c r="K19" s="2">
        <f>IF(J19="","",IF(J19&lt;TODAY(),"Overdue",IF(J19=TODAY(),"Due Today",IF(J19&lt;=TODAY()+3,"Due Soon","Scheduled"))))</f>
        <v/>
      </c>
    </row>
    <row r="20">
      <c r="K20" s="2">
        <f>IF(J20="","",IF(J20&lt;TODAY(),"Overdue",IF(J20=TODAY(),"Due Today",IF(J20&lt;=TODAY()+3,"Due Soon","Scheduled"))))</f>
        <v/>
      </c>
    </row>
    <row r="21">
      <c r="K21" s="2">
        <f>IF(J21="","",IF(J21&lt;TODAY(),"Overdue",IF(J21=TODAY(),"Due Today",IF(J21&lt;=TODAY()+3,"Due Soon","Scheduled"))))</f>
        <v/>
      </c>
    </row>
    <row r="22">
      <c r="K22" s="2">
        <f>IF(J22="","",IF(J22&lt;TODAY(),"Overdue",IF(J22=TODAY(),"Due Today",IF(J22&lt;=TODAY()+3,"Due Soon","Scheduled"))))</f>
        <v/>
      </c>
    </row>
    <row r="23">
      <c r="K23" s="2">
        <f>IF(J23="","",IF(J23&lt;TODAY(),"Overdue",IF(J23=TODAY(),"Due Today",IF(J23&lt;=TODAY()+3,"Due Soon","Scheduled"))))</f>
        <v/>
      </c>
    </row>
    <row r="24">
      <c r="K24" s="2">
        <f>IF(J24="","",IF(J24&lt;TODAY(),"Overdue",IF(J24=TODAY(),"Due Today",IF(J24&lt;=TODAY()+3,"Due Soon","Scheduled"))))</f>
        <v/>
      </c>
    </row>
    <row r="25">
      <c r="K25" s="2">
        <f>IF(J25="","",IF(J25&lt;TODAY(),"Overdue",IF(J25=TODAY(),"Due Today",IF(J25&lt;=TODAY()+3,"Due Soon","Scheduled"))))</f>
        <v/>
      </c>
    </row>
    <row r="26">
      <c r="K26" s="2">
        <f>IF(J26="","",IF(J26&lt;TODAY(),"Overdue",IF(J26=TODAY(),"Due Today",IF(J26&lt;=TODAY()+3,"Due Soon","Scheduled"))))</f>
        <v/>
      </c>
    </row>
    <row r="27">
      <c r="K27" s="2">
        <f>IF(J27="","",IF(J27&lt;TODAY(),"Overdue",IF(J27=TODAY(),"Due Today",IF(J27&lt;=TODAY()+3,"Due Soon","Scheduled"))))</f>
        <v/>
      </c>
    </row>
    <row r="28">
      <c r="K28" s="2">
        <f>IF(J28="","",IF(J28&lt;TODAY(),"Overdue",IF(J28=TODAY(),"Due Today",IF(J28&lt;=TODAY()+3,"Due Soon","Scheduled"))))</f>
        <v/>
      </c>
    </row>
    <row r="29">
      <c r="K29" s="2">
        <f>IF(J29="","",IF(J29&lt;TODAY(),"Overdue",IF(J29=TODAY(),"Due Today",IF(J29&lt;=TODAY()+3,"Due Soon","Scheduled"))))</f>
        <v/>
      </c>
    </row>
    <row r="30">
      <c r="K30" s="2">
        <f>IF(J30="","",IF(J30&lt;TODAY(),"Overdue",IF(J30=TODAY(),"Due Today",IF(J30&lt;=TODAY()+3,"Due Soon","Scheduled"))))</f>
        <v/>
      </c>
    </row>
    <row r="31">
      <c r="K31" s="2">
        <f>IF(J31="","",IF(J31&lt;TODAY(),"Overdue",IF(J31=TODAY(),"Due Today",IF(J31&lt;=TODAY()+3,"Due Soon","Scheduled"))))</f>
        <v/>
      </c>
    </row>
    <row r="32">
      <c r="K32" s="2">
        <f>IF(J32="","",IF(J32&lt;TODAY(),"Overdue",IF(J32=TODAY(),"Due Today",IF(J32&lt;=TODAY()+3,"Due Soon","Scheduled"))))</f>
        <v/>
      </c>
    </row>
    <row r="33">
      <c r="K33" s="2">
        <f>IF(J33="","",IF(J33&lt;TODAY(),"Overdue",IF(J33=TODAY(),"Due Today",IF(J33&lt;=TODAY()+3,"Due Soon","Scheduled"))))</f>
        <v/>
      </c>
    </row>
    <row r="34">
      <c r="K34" s="2">
        <f>IF(J34="","",IF(J34&lt;TODAY(),"Overdue",IF(J34=TODAY(),"Due Today",IF(J34&lt;=TODAY()+3,"Due Soon","Scheduled"))))</f>
        <v/>
      </c>
    </row>
    <row r="35">
      <c r="K35" s="2">
        <f>IF(J35="","",IF(J35&lt;TODAY(),"Overdue",IF(J35=TODAY(),"Due Today",IF(J35&lt;=TODAY()+3,"Due Soon","Scheduled"))))</f>
        <v/>
      </c>
    </row>
    <row r="36">
      <c r="K36" s="2">
        <f>IF(J36="","",IF(J36&lt;TODAY(),"Overdue",IF(J36=TODAY(),"Due Today",IF(J36&lt;=TODAY()+3,"Due Soon","Scheduled"))))</f>
        <v/>
      </c>
    </row>
    <row r="37">
      <c r="K37" s="2">
        <f>IF(J37="","",IF(J37&lt;TODAY(),"Overdue",IF(J37=TODAY(),"Due Today",IF(J37&lt;=TODAY()+3,"Due Soon","Scheduled"))))</f>
        <v/>
      </c>
    </row>
    <row r="38">
      <c r="K38" s="2">
        <f>IF(J38="","",IF(J38&lt;TODAY(),"Overdue",IF(J38=TODAY(),"Due Today",IF(J38&lt;=TODAY()+3,"Due Soon","Scheduled"))))</f>
        <v/>
      </c>
    </row>
    <row r="39">
      <c r="K39" s="2">
        <f>IF(J39="","",IF(J39&lt;TODAY(),"Overdue",IF(J39=TODAY(),"Due Today",IF(J39&lt;=TODAY()+3,"Due Soon","Scheduled"))))</f>
        <v/>
      </c>
    </row>
    <row r="40">
      <c r="K40" s="2">
        <f>IF(J40="","",IF(J40&lt;TODAY(),"Overdue",IF(J40=TODAY(),"Due Today",IF(J40&lt;=TODAY()+3,"Due Soon","Scheduled"))))</f>
        <v/>
      </c>
    </row>
    <row r="41">
      <c r="K41" s="2">
        <f>IF(J41="","",IF(J41&lt;TODAY(),"Overdue",IF(J41=TODAY(),"Due Today",IF(J41&lt;=TODAY()+3,"Due Soon","Scheduled"))))</f>
        <v/>
      </c>
    </row>
    <row r="42">
      <c r="K42" s="2">
        <f>IF(J42="","",IF(J42&lt;TODAY(),"Overdue",IF(J42=TODAY(),"Due Today",IF(J42&lt;=TODAY()+3,"Due Soon","Scheduled"))))</f>
        <v/>
      </c>
    </row>
    <row r="43">
      <c r="K43" s="2">
        <f>IF(J43="","",IF(J43&lt;TODAY(),"Overdue",IF(J43=TODAY(),"Due Today",IF(J43&lt;=TODAY()+3,"Due Soon","Scheduled"))))</f>
        <v/>
      </c>
    </row>
    <row r="44">
      <c r="K44" s="2">
        <f>IF(J44="","",IF(J44&lt;TODAY(),"Overdue",IF(J44=TODAY(),"Due Today",IF(J44&lt;=TODAY()+3,"Due Soon","Scheduled"))))</f>
        <v/>
      </c>
    </row>
    <row r="45">
      <c r="K45" s="2">
        <f>IF(J45="","",IF(J45&lt;TODAY(),"Overdue",IF(J45=TODAY(),"Due Today",IF(J45&lt;=TODAY()+3,"Due Soon","Scheduled"))))</f>
        <v/>
      </c>
    </row>
    <row r="46">
      <c r="K46" s="2">
        <f>IF(J46="","",IF(J46&lt;TODAY(),"Overdue",IF(J46=TODAY(),"Due Today",IF(J46&lt;=TODAY()+3,"Due Soon","Scheduled"))))</f>
        <v/>
      </c>
    </row>
    <row r="47">
      <c r="K47" s="2">
        <f>IF(J47="","",IF(J47&lt;TODAY(),"Overdue",IF(J47=TODAY(),"Due Today",IF(J47&lt;=TODAY()+3,"Due Soon","Scheduled"))))</f>
        <v/>
      </c>
    </row>
  </sheetData>
  <conditionalFormatting sqref="K2:K48">
    <cfRule type="expression" priority="1" dxfId="0">
      <formula>K2="Overdue"</formula>
    </cfRule>
    <cfRule type="expression" priority="2" dxfId="1">
      <formula>K2="Due Today"</formula>
    </cfRule>
    <cfRule type="expression" priority="3" dxfId="2">
      <formula>K2="Due Soon"</formula>
    </cfRule>
    <cfRule type="expression" priority="4" dxfId="3">
      <formula>K2="Scheduled"</formula>
    </cfRule>
  </conditionalFormatting>
  <dataValidations count="3">
    <dataValidation sqref="C2:C208" showDropDown="0" showInputMessage="0" showErrorMessage="0" allowBlank="1" type="list">
      <formula1>"dental,medical,office,gym,daycare,church,retail,warehouse"</formula1>
    </dataValidation>
    <dataValidation sqref="F2:F208" showDropDown="0" showInputMessage="0" showErrorMessage="0" allowBlank="1" type="list">
      <formula1>"Cold Email,Cold Call,Walk-In,Referral,Facebook,LinkedIn,Google Business Profile,Other"</formula1>
    </dataValidation>
    <dataValidation sqref="G2:G208" showDropDown="0" showInputMessage="0" showErrorMessage="0" allowBlank="1" type="list">
      <formula1>"New Lead,Contacted,Walkthrough Scheduled,Walkthrough Complete,Proposal Sent,Won,Lost"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Local Biz Boost — Lead &amp; Follow-Up Tracker</t>
        </is>
      </c>
    </row>
    <row r="2">
      <c r="A2" s="4" t="inlineStr">
        <is>
          <t>Local reputation &amp; Google Maps growth  ·  localbizboost.com</t>
        </is>
      </c>
    </row>
    <row r="4">
      <c r="A4" s="5" t="inlineStr">
        <is>
          <t>How to use</t>
        </is>
      </c>
    </row>
    <row r="5">
      <c r="A5" s="6" t="inlineStr">
        <is>
          <t>•  Move the Opportunity Stage forward after every contact - even if they don't respond, update your stage to track your progress.</t>
        </is>
      </c>
    </row>
    <row r="6">
      <c r="A6" s="6" t="inlineStr">
        <is>
          <t>•  Always send TWO pricing options in your proposal: typically 2x/week vs 3x/week so prospects can choose their budget.</t>
        </is>
      </c>
    </row>
    <row r="7">
      <c r="A7" s="6" t="inlineStr">
        <is>
          <t>•  Day 2 after proposal: confirm they received it and ask if they have questions.</t>
        </is>
      </c>
    </row>
    <row r="8">
      <c r="A8" s="6" t="inlineStr">
        <is>
          <t>•  Day 7 after proposal: offer specific start dates to create urgency and make next steps concrete.</t>
        </is>
      </c>
    </row>
    <row r="9">
      <c r="A9" s="6" t="inlineStr">
        <is>
          <t>•  Day 14 after proposal: send hold-pricing message - 'This quote is valid through [date]' to prompt decision.</t>
        </is>
      </c>
    </row>
    <row r="10">
      <c r="A10" s="6" t="inlineStr">
        <is>
          <t>•  Silence does not mean no. Follow your cadence until you get a clear yes or no.</t>
        </is>
      </c>
    </row>
    <row r="11">
      <c r="A11" s="6" t="inlineStr">
        <is>
          <t>•  Update Last Contacted every time you reach out, and set Follow-Up Date immediately so nothing falls through the cracks.</t>
        </is>
      </c>
    </row>
    <row r="12">
      <c r="A12" s="6" t="inlineStr">
        <is>
          <t>•  In Notes, capture facility details from walkthroughs (sq ft, special needs, current pain points) to personalize your proposal.</t>
        </is>
      </c>
    </row>
    <row r="13">
      <c r="A13" s="6" t="inlineStr">
        <is>
          <t>•  Lost deals go back in the pipeline 6 months out - contracts expire and vendors disappoint.</t>
        </is>
      </c>
    </row>
    <row r="15">
      <c r="A15" s="7" t="inlineStr">
        <is>
          <t>The Alert column is automatic — it flags Overdue / Due Today / Due Soon from your Follow-Up Date.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2026-07-18T16:21:27Z</dcterms:created>
  <dcterms:modified xsi:type="dcterms:W3CDTF">2026-07-18T16:21:27Z</dcterms:modified>
</cp:coreProperties>
</file>